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465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 l="1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<sst xmlns="http://schemas.openxmlformats.org/spreadsheetml/2006/main" count="81" uniqueCount="41">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</sst>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M14" sqref="M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45195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31</v>
      </c>
      <c r="E4" s="14">
        <v>300</v>
      </c>
      <c r="F4" s="24">
        <v>61.76</v>
      </c>
      <c r="G4" s="14">
        <v>332</v>
      </c>
      <c r="H4" s="14">
        <v>15</v>
      </c>
      <c r="I4" s="14">
        <v>11</v>
      </c>
      <c r="J4" s="15">
        <v>43</v>
      </c>
    </row>
    <row r="5" spans="1:10" ht="15.75" thickBot="1" x14ac:dyDescent="0.3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 x14ac:dyDescent="0.25">
      <c r="A7" s="6"/>
      <c r="B7" s="2"/>
      <c r="C7" s="5">
        <v>482</v>
      </c>
      <c r="D7" s="32" t="s">
        <v>32</v>
      </c>
      <c r="E7" s="14">
        <v>130</v>
      </c>
      <c r="F7" s="24">
        <v>21.58</v>
      </c>
      <c r="G7" s="14">
        <v>82</v>
      </c>
      <c r="H7" s="14">
        <v>0</v>
      </c>
      <c r="I7" s="14">
        <v>0</v>
      </c>
      <c r="J7" s="15">
        <v>19</v>
      </c>
    </row>
    <row r="8" spans="1:10" ht="15.75" thickBot="1" x14ac:dyDescent="0.3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22.32</v>
      </c>
      <c r="G12" s="20">
        <v>71</v>
      </c>
      <c r="H12" s="20">
        <v>0</v>
      </c>
      <c r="I12" s="20">
        <v>7</v>
      </c>
      <c r="J12" s="21">
        <v>1</v>
      </c>
    </row>
    <row r="13" spans="1:10" x14ac:dyDescent="0.25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34.26</v>
      </c>
      <c r="G13" s="20">
        <v>133</v>
      </c>
      <c r="H13" s="20">
        <v>7</v>
      </c>
      <c r="I13" s="20">
        <v>6</v>
      </c>
      <c r="J13" s="21">
        <v>13</v>
      </c>
    </row>
    <row r="14" spans="1:10" x14ac:dyDescent="0.25">
      <c r="A14" s="6"/>
      <c r="B14" s="1" t="s">
        <v>17</v>
      </c>
      <c r="C14" s="2">
        <v>293</v>
      </c>
      <c r="D14" s="33" t="s">
        <v>34</v>
      </c>
      <c r="E14" s="16">
        <v>100</v>
      </c>
      <c r="F14" s="25">
        <v>57.42</v>
      </c>
      <c r="G14" s="16">
        <v>309</v>
      </c>
      <c r="H14" s="16">
        <v>22</v>
      </c>
      <c r="I14" s="16">
        <v>26</v>
      </c>
      <c r="J14" s="17">
        <v>0</v>
      </c>
    </row>
    <row r="15" spans="1:10" x14ac:dyDescent="0.25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10.44</v>
      </c>
      <c r="G15" s="16">
        <v>145</v>
      </c>
      <c r="H15" s="16">
        <v>6</v>
      </c>
      <c r="I15" s="16">
        <v>1</v>
      </c>
      <c r="J15" s="17">
        <v>29</v>
      </c>
    </row>
    <row r="16" spans="1:10" x14ac:dyDescent="0.25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47</v>
      </c>
      <c r="F17" s="25">
        <v>5.99</v>
      </c>
      <c r="G17" s="37">
        <v>110</v>
      </c>
      <c r="H17" s="37">
        <v>4</v>
      </c>
      <c r="I17" s="37">
        <v>0</v>
      </c>
      <c r="J17" s="38">
        <v>23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16">
        <v>47</v>
      </c>
      <c r="F18" s="25">
        <v>6.01</v>
      </c>
      <c r="G18" s="37">
        <v>82</v>
      </c>
      <c r="H18" s="37">
        <v>3</v>
      </c>
      <c r="I18" s="37">
        <v>1</v>
      </c>
      <c r="J18" s="38">
        <v>16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topLeftCell="B1" workbookViewId="0">
      <selection activeCell="L5" sqref="L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45195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64.69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20.149999999999999</v>
      </c>
      <c r="G6" s="18">
        <v>162</v>
      </c>
      <c r="H6" s="18">
        <v>7</v>
      </c>
      <c r="I6" s="18">
        <v>4</v>
      </c>
      <c r="J6" s="19">
        <v>25</v>
      </c>
    </row>
    <row r="7" spans="1:10" x14ac:dyDescent="0.25">
      <c r="A7" s="6"/>
      <c r="B7" s="2"/>
      <c r="C7" s="5">
        <v>482</v>
      </c>
      <c r="D7" s="32" t="s">
        <v>32</v>
      </c>
      <c r="E7" s="35">
        <v>110</v>
      </c>
      <c r="F7" s="24">
        <v>18.87</v>
      </c>
      <c r="G7" s="35">
        <v>69</v>
      </c>
      <c r="H7" s="35">
        <v>0</v>
      </c>
      <c r="I7" s="35">
        <v>0</v>
      </c>
      <c r="J7" s="36">
        <v>16</v>
      </c>
    </row>
    <row r="8" spans="1:10" ht="15.75" thickBot="1" x14ac:dyDescent="0.3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 x14ac:dyDescent="0.25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17</v>
      </c>
      <c r="D12" s="34" t="s">
        <v>37</v>
      </c>
      <c r="E12" s="18">
        <v>120</v>
      </c>
      <c r="F12" s="26">
        <v>38.58</v>
      </c>
      <c r="G12" s="20">
        <v>122</v>
      </c>
      <c r="H12" s="20">
        <v>1</v>
      </c>
      <c r="I12" s="20">
        <v>12</v>
      </c>
      <c r="J12" s="21">
        <v>2</v>
      </c>
    </row>
    <row r="13" spans="1:10" x14ac:dyDescent="0.25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37.090000000000003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57.42</v>
      </c>
      <c r="G14" s="37">
        <v>309</v>
      </c>
      <c r="H14" s="37">
        <v>22</v>
      </c>
      <c r="I14" s="37">
        <v>26</v>
      </c>
      <c r="J14" s="38">
        <v>0</v>
      </c>
    </row>
    <row r="15" spans="1:10" x14ac:dyDescent="0.25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12.53</v>
      </c>
      <c r="G15" s="37">
        <v>174</v>
      </c>
      <c r="H15" s="37">
        <v>7</v>
      </c>
      <c r="I15" s="37">
        <v>1</v>
      </c>
      <c r="J15" s="38">
        <v>35</v>
      </c>
    </row>
    <row r="16" spans="1:10" x14ac:dyDescent="0.25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 x14ac:dyDescent="0.3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1" sqref="H1:M5"/>
    </sheetView>
  </sheetViews>
  <sheetFormatPr defaultRowHeight="15" x14ac:dyDescent="0.25"/>
  <sheetData>
    <row r="1" spans="1:13" x14ac:dyDescent="0.25">
      <c r="A1" s="35">
        <v>300</v>
      </c>
      <c r="B1" s="24">
        <v>61.76</v>
      </c>
      <c r="C1" s="35">
        <v>332</v>
      </c>
      <c r="D1" s="35">
        <v>15</v>
      </c>
      <c r="E1" s="35">
        <v>11</v>
      </c>
      <c r="F1" s="36">
        <v>43</v>
      </c>
      <c r="H1" s="35">
        <v>330</v>
      </c>
      <c r="I1" s="24">
        <v>64.69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 x14ac:dyDescent="0.3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 x14ac:dyDescent="0.3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65</v>
      </c>
      <c r="I3" s="25">
        <v>20.149999999999999</v>
      </c>
      <c r="J3" s="18">
        <v>162</v>
      </c>
      <c r="K3" s="18">
        <v>7</v>
      </c>
      <c r="L3" s="18">
        <v>4</v>
      </c>
      <c r="M3" s="19">
        <v>25</v>
      </c>
    </row>
    <row r="4" spans="1:13" x14ac:dyDescent="0.25">
      <c r="A4" s="35">
        <v>130</v>
      </c>
      <c r="B4" s="24">
        <v>21.58</v>
      </c>
      <c r="C4" s="35">
        <v>82</v>
      </c>
      <c r="D4" s="35">
        <v>0</v>
      </c>
      <c r="E4" s="35">
        <v>0</v>
      </c>
      <c r="F4" s="36">
        <v>19</v>
      </c>
      <c r="H4" s="35">
        <v>110</v>
      </c>
      <c r="I4" s="24">
        <v>18.87</v>
      </c>
      <c r="J4" s="35">
        <v>69</v>
      </c>
      <c r="K4" s="35">
        <v>0</v>
      </c>
      <c r="L4" s="35">
        <v>0</v>
      </c>
      <c r="M4" s="36">
        <v>16</v>
      </c>
    </row>
    <row r="5" spans="1:13" ht="15.75" thickBot="1" x14ac:dyDescent="0.3">
      <c r="A5" s="37">
        <f t="shared" ref="A5:F5" si="0">SUM(A1:A4)</f>
        <v>680</v>
      </c>
      <c r="B5" s="25">
        <f t="shared" si="0"/>
        <v>94</v>
      </c>
      <c r="C5" s="18">
        <f t="shared" si="0"/>
        <v>592</v>
      </c>
      <c r="D5" s="18">
        <f t="shared" si="0"/>
        <v>19</v>
      </c>
      <c r="E5" s="18">
        <f t="shared" si="0"/>
        <v>11</v>
      </c>
      <c r="F5" s="19">
        <f t="shared" si="0"/>
        <v>102.2</v>
      </c>
      <c r="H5" s="37">
        <f>SUM(H1:H4)</f>
        <v>705</v>
      </c>
      <c r="I5" s="25">
        <f>SUM(I1:I4)</f>
        <v>108</v>
      </c>
      <c r="J5" s="18">
        <f>SUM(J1:J4)</f>
        <v>643</v>
      </c>
      <c r="K5" s="18">
        <f>SUM(K1:K4)</f>
        <v>23</v>
      </c>
      <c r="L5" s="18">
        <f>SUM(L1:L4)</f>
        <v>16</v>
      </c>
      <c r="M5" s="19">
        <f>SUM(M1:M4)</f>
        <v>94.2</v>
      </c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22.32</v>
      </c>
      <c r="C9" s="20">
        <v>71</v>
      </c>
      <c r="D9" s="20">
        <v>0</v>
      </c>
      <c r="E9" s="20">
        <v>7</v>
      </c>
      <c r="F9" s="21">
        <v>1</v>
      </c>
      <c r="H9" s="18">
        <v>120</v>
      </c>
      <c r="I9" s="26">
        <v>38.58</v>
      </c>
      <c r="J9" s="20">
        <v>122</v>
      </c>
      <c r="K9" s="20">
        <v>1</v>
      </c>
      <c r="L9" s="20">
        <v>12</v>
      </c>
      <c r="M9" s="21">
        <v>2</v>
      </c>
    </row>
    <row r="10" spans="1:13" x14ac:dyDescent="0.25">
      <c r="A10" s="20">
        <v>200</v>
      </c>
      <c r="B10" s="27">
        <v>34.26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37.090000000000003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100</v>
      </c>
      <c r="B11" s="25">
        <v>57.42</v>
      </c>
      <c r="C11" s="37">
        <v>309</v>
      </c>
      <c r="D11" s="37">
        <v>22</v>
      </c>
      <c r="E11" s="37">
        <v>26</v>
      </c>
      <c r="F11" s="38">
        <v>0</v>
      </c>
      <c r="H11" s="37">
        <v>100</v>
      </c>
      <c r="I11" s="25">
        <v>57.42</v>
      </c>
      <c r="J11" s="37">
        <v>309</v>
      </c>
      <c r="K11" s="37">
        <v>22</v>
      </c>
      <c r="L11" s="37">
        <v>26</v>
      </c>
      <c r="M11" s="38">
        <v>0</v>
      </c>
    </row>
    <row r="12" spans="1:13" x14ac:dyDescent="0.25">
      <c r="A12" s="37">
        <v>150</v>
      </c>
      <c r="B12" s="25">
        <v>10.44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12.53</v>
      </c>
      <c r="J12" s="37">
        <v>174</v>
      </c>
      <c r="K12" s="37">
        <v>7</v>
      </c>
      <c r="L12" s="37">
        <v>1</v>
      </c>
      <c r="M12" s="38">
        <v>35</v>
      </c>
    </row>
    <row r="13" spans="1:13" x14ac:dyDescent="0.25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 x14ac:dyDescent="0.25">
      <c r="A14" s="37">
        <v>47</v>
      </c>
      <c r="B14" s="25">
        <v>5.99</v>
      </c>
      <c r="C14" s="37">
        <v>110</v>
      </c>
      <c r="D14" s="37">
        <v>4</v>
      </c>
      <c r="E14" s="37">
        <v>0</v>
      </c>
      <c r="F14" s="38">
        <v>23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 x14ac:dyDescent="0.25">
      <c r="A15" s="37">
        <v>47</v>
      </c>
      <c r="B15" s="25">
        <v>6.01</v>
      </c>
      <c r="C15" s="37">
        <v>82</v>
      </c>
      <c r="D15" s="37">
        <v>3</v>
      </c>
      <c r="E15" s="37">
        <v>1</v>
      </c>
      <c r="F15" s="38">
        <v>16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39">
        <f t="shared" ref="A16:F16" si="1">SUM(A9:A15)</f>
        <v>824</v>
      </c>
      <c r="B16" s="40">
        <f t="shared" si="1"/>
        <v>145</v>
      </c>
      <c r="C16" s="39">
        <f t="shared" si="1"/>
        <v>946</v>
      </c>
      <c r="D16" s="39">
        <f t="shared" si="1"/>
        <v>43</v>
      </c>
      <c r="E16" s="39">
        <f t="shared" si="1"/>
        <v>41</v>
      </c>
      <c r="F16" s="39">
        <f t="shared" si="1"/>
        <v>105</v>
      </c>
      <c r="H16" s="39">
        <f t="shared" ref="H16:M16" si="2">SUM(H9:H15)</f>
        <v>950</v>
      </c>
      <c r="I16" s="40">
        <f t="shared" si="2"/>
        <v>167</v>
      </c>
      <c r="J16" s="39">
        <f t="shared" si="2"/>
        <v>1072</v>
      </c>
      <c r="K16" s="39">
        <f t="shared" si="2"/>
        <v>47</v>
      </c>
      <c r="L16" s="39">
        <f t="shared" si="2"/>
        <v>47</v>
      </c>
      <c r="M16" s="39">
        <f t="shared" si="2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5fy+TUx9h3CJZfsK+FXhS0rVsCI=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j0AiZPVo/hISSbFeKmZajMtPPznnDaxwpbUIRSW1qEHwhLaTa0gKQS1EH9BpgZPe4r8Yqi5OVL2vhcwmLFDfbe0+wWEaL55sjLwCZCJGppp6kxJIvd7LnM9gdz1PGit2qlPdw4P+Z4Uz/7Qhe8BSIoOYkBlJ3gGGWad8JjBaj0EJLAk1xJuZhYI+2IK+iVPYqc2X/dHFTa7j8EJQHRbthtoqEQi181bZm88mtw2TD/cgv2FUDAd/zVFeUx2A1OuIMgziigbza1xZv3Ab1uCUppi15MTsciO3kJYzP4GodJc3fd4roEwj1yAUFaEwKNzMVLyfWNmt36nqArdJ3oPNC5GGB0DwHhY6TGgSsggkDEIAmykQJBh1Uh98R/3lOoxbJbBU2AEy79ChroQIoIgkIrTb50C8a7RSjtpHLWuaHSO0G4vbYemHJacjsG8GB1uoxGn+CDmE6bAoLE3YYABW3Qx2bDLdI5Ao7jTLNcXTXKgUY+DuxBtGkuGa81f1z1ajwM+j73D2W2OCnEvkjtSc9SRoVXfJGq7GY4vFpGcug6asw8ygkSev0DCxSEAojaJmZYVaRq6QNNmuSv74Lg5dK6nuIG/kiKc23dpCioEE3fkmf8WxCIRpmTGHqxxKFi2+2LZfHFfEl/C9GWSMEhHMEotHB7UukqszoVQDqBK63Q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hNlA+57OpwQEVMnou3NIyEHoZXY=</DigestValue>
      </Reference>
      <Reference URI="/xl/sharedStrings.xml?ContentType=application/vnd.openxmlformats-officedocument.spreadsheetml.sharedStrings+xml">
        <DigestMethod Algorithm="http://www.w3.org/2000/09/xmldsig#sha1"/>
        <DigestValue>FAikHR03DRL2lL4nOAwqbYVdPR4=</DigestValue>
      </Reference>
      <Reference URI="/xl/styles.xml?ContentType=application/vnd.openxmlformats-officedocument.spreadsheetml.styles+xml">
        <DigestMethod Algorithm="http://www.w3.org/2000/09/xmldsig#sha1"/>
        <DigestValue>YUgdfK55wZGoTbhr1tlmTA+Z0P4=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gC/bGDqHNpnTil9aJ7mut6v1cEk=</DigestValue>
      </Reference>
      <Reference URI="/xl/worksheets/sheet1.xml?ContentType=application/vnd.openxmlformats-officedocument.spreadsheetml.worksheet+xml">
        <DigestMethod Algorithm="http://www.w3.org/2000/09/xmldsig#sha1"/>
        <DigestValue>URVJQIQMWB8J9WJoQzCs5yCFM4E=</DigestValue>
      </Reference>
      <Reference URI="/xl/worksheets/sheet2.xml?ContentType=application/vnd.openxmlformats-officedocument.spreadsheetml.worksheet+xml">
        <DigestMethod Algorithm="http://www.w3.org/2000/09/xmldsig#sha1"/>
        <DigestValue>ovbKtiDKy2QPaGbxUbFlZyxSz4c=</DigestValue>
      </Reference>
      <Reference URI="/xl/worksheets/sheet3.xml?ContentType=application/vnd.openxmlformats-officedocument.spreadsheetml.worksheet+xml">
        <DigestMethod Algorithm="http://www.w3.org/2000/09/xmldsig#sha1"/>
        <DigestValue>ne//kafw8z53ffEhqijV5Uw4AB8=</DigestValue>
      </Reference>
    </Manifest>
    <SignatureProperties>
      <SignatureProperty Id="idSignatureTime" Target="#idPackageSignature">
        <mdssi:SignatureTime>
          <mdssi:Format>YYYY-MM-DDThh:mm:ssTZD</mdssi:Format>
          <mdssi:Value>2023-09-24T04:27:29Z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2023-09-24T08:29:07Z</dcterms:modified>
</cp:coreProperties>
</file>